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公示表" sheetId="1" r:id="rId1"/>
  </sheets>
  <calcPr calcId="144525"/>
</workbook>
</file>

<file path=xl/sharedStrings.xml><?xml version="1.0" encoding="utf-8"?>
<sst xmlns="http://schemas.openxmlformats.org/spreadsheetml/2006/main" count="20" uniqueCount="20">
  <si>
    <t>德阳市中西医结合医院
2020年招聘财务工作人员成绩公示表</t>
  </si>
  <si>
    <t>排名</t>
  </si>
  <si>
    <t>姓  名</t>
  </si>
  <si>
    <t>抽签</t>
  </si>
  <si>
    <t>笔试得分</t>
  </si>
  <si>
    <t>计入总成绩的分数（40%)</t>
  </si>
  <si>
    <t>面试得分</t>
  </si>
  <si>
    <t>计入总成绩的分数（60%）</t>
  </si>
  <si>
    <t>总成绩</t>
  </si>
  <si>
    <t>刘玉珊</t>
  </si>
  <si>
    <t>黄  梅</t>
  </si>
  <si>
    <t>王黛玥</t>
  </si>
  <si>
    <t>王艺霏</t>
  </si>
  <si>
    <t>钟琦韵婕</t>
  </si>
  <si>
    <t>杜  馨</t>
  </si>
  <si>
    <t>杨瑛芷</t>
  </si>
  <si>
    <t>王晓枫</t>
  </si>
  <si>
    <t>王常平</t>
  </si>
  <si>
    <t xml:space="preserve">注：如相关当事人对结果有异议，请于五个工作日内（3月12日-3月18日）通过信函、电话、面谈等方式以真实姓名向医院纪检办公室反映。反映情况要实事求是客观公正，并提供联系方式，以便调查核实。举报电话：15881464578。体检事宜以电话通知为准。
</t>
  </si>
  <si>
    <t>德阳市中西医结合医院
2020年3月12日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</si>
</sst>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9" borderId="10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top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topLeftCell="A4" workbookViewId="0">
      <selection activeCell="C8" sqref="C8"/>
    </sheetView>
  </sheetViews>
  <sheetFormatPr defaultColWidth="9" defaultRowHeight="13.5"/>
  <cols>
    <col min="1" max="1" width="6.125" customWidth="1"/>
    <col min="2" max="2" width="8.875" customWidth="1"/>
    <col min="3" max="3" width="9.125" customWidth="1"/>
    <col min="4" max="4" width="11.875" customWidth="1"/>
    <col min="5" max="5" width="13.2583333333333" customWidth="1"/>
    <col min="6" max="6" width="11.875" customWidth="1"/>
    <col min="7" max="7" width="13.25" customWidth="1"/>
    <col min="8" max="8" width="13.2583333333333" customWidth="1"/>
  </cols>
  <sheetData>
    <row r="1" ht="7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3" customHeight="1" spans="1:8">
      <c r="A2" s="3" t="s">
        <v>1</v>
      </c>
      <c r="B2" s="4" t="s">
        <v>2</v>
      </c>
      <c r="C2" s="5" t="s">
        <v>3</v>
      </c>
      <c r="D2" s="4" t="s">
        <v>4</v>
      </c>
      <c r="E2" s="3" t="s">
        <v>5</v>
      </c>
      <c r="F2" s="4" t="s">
        <v>6</v>
      </c>
      <c r="G2" s="3" t="s">
        <v>7</v>
      </c>
      <c r="H2" s="4" t="s">
        <v>8</v>
      </c>
    </row>
    <row r="3" s="1" customFormat="1" ht="38" customHeight="1" spans="1:10">
      <c r="A3" s="6">
        <v>1</v>
      </c>
      <c r="B3" s="7" t="s">
        <v>9</v>
      </c>
      <c r="C3" s="6">
        <v>6</v>
      </c>
      <c r="D3" s="8">
        <v>42</v>
      </c>
      <c r="E3" s="8">
        <f t="shared" ref="E3:E11" si="0">D3*0.4</f>
        <v>16.8</v>
      </c>
      <c r="F3" s="8">
        <v>91.8</v>
      </c>
      <c r="G3" s="8">
        <f t="shared" ref="G3:G11" si="1">F3*0.6</f>
        <v>55.08</v>
      </c>
      <c r="H3" s="8">
        <f t="shared" ref="H3:H11" si="2">E3+G3</f>
        <v>71.88</v>
      </c>
      <c r="I3"/>
      <c r="J3"/>
    </row>
    <row r="4" s="1" customFormat="1" ht="38" customHeight="1" spans="1:10">
      <c r="A4" s="6">
        <v>2</v>
      </c>
      <c r="B4" s="7" t="s">
        <v>10</v>
      </c>
      <c r="C4" s="6">
        <v>9</v>
      </c>
      <c r="D4" s="8">
        <v>39</v>
      </c>
      <c r="E4" s="8">
        <f t="shared" si="0"/>
        <v>15.6</v>
      </c>
      <c r="F4" s="8">
        <v>85.2</v>
      </c>
      <c r="G4" s="8">
        <f t="shared" si="1"/>
        <v>51.12</v>
      </c>
      <c r="H4" s="8">
        <f t="shared" si="2"/>
        <v>66.72</v>
      </c>
      <c r="I4"/>
      <c r="J4"/>
    </row>
    <row r="5" s="1" customFormat="1" ht="38" customHeight="1" spans="1:10">
      <c r="A5" s="6">
        <v>3</v>
      </c>
      <c r="B5" s="7" t="s">
        <v>11</v>
      </c>
      <c r="C5" s="6">
        <v>1</v>
      </c>
      <c r="D5" s="8">
        <v>31</v>
      </c>
      <c r="E5" s="8">
        <f t="shared" si="0"/>
        <v>12.4</v>
      </c>
      <c r="F5" s="8">
        <v>89.6</v>
      </c>
      <c r="G5" s="8">
        <f t="shared" si="1"/>
        <v>53.76</v>
      </c>
      <c r="H5" s="8">
        <f t="shared" si="2"/>
        <v>66.16</v>
      </c>
      <c r="I5"/>
      <c r="J5"/>
    </row>
    <row r="6" s="1" customFormat="1" ht="38" customHeight="1" spans="1:10">
      <c r="A6" s="6">
        <v>4</v>
      </c>
      <c r="B6" s="7" t="s">
        <v>12</v>
      </c>
      <c r="C6" s="6">
        <v>5</v>
      </c>
      <c r="D6" s="8">
        <v>34</v>
      </c>
      <c r="E6" s="8">
        <f t="shared" si="0"/>
        <v>13.6</v>
      </c>
      <c r="F6" s="8">
        <v>85.4</v>
      </c>
      <c r="G6" s="8">
        <f t="shared" si="1"/>
        <v>51.24</v>
      </c>
      <c r="H6" s="8">
        <f t="shared" si="2"/>
        <v>64.84</v>
      </c>
      <c r="I6"/>
      <c r="J6"/>
    </row>
    <row r="7" s="1" customFormat="1" ht="38" customHeight="1" spans="1:10">
      <c r="A7" s="6">
        <v>5</v>
      </c>
      <c r="B7" s="7" t="s">
        <v>13</v>
      </c>
      <c r="C7" s="6">
        <v>7</v>
      </c>
      <c r="D7" s="8">
        <v>31</v>
      </c>
      <c r="E7" s="8">
        <f t="shared" si="0"/>
        <v>12.4</v>
      </c>
      <c r="F7" s="8">
        <v>82.4</v>
      </c>
      <c r="G7" s="8">
        <f t="shared" si="1"/>
        <v>49.44</v>
      </c>
      <c r="H7" s="8">
        <f t="shared" si="2"/>
        <v>61.84</v>
      </c>
      <c r="I7"/>
      <c r="J7"/>
    </row>
    <row r="8" s="1" customFormat="1" ht="38" customHeight="1" spans="1:10">
      <c r="A8" s="6">
        <v>6</v>
      </c>
      <c r="B8" s="7" t="s">
        <v>14</v>
      </c>
      <c r="C8" s="6">
        <v>3</v>
      </c>
      <c r="D8" s="8">
        <v>34</v>
      </c>
      <c r="E8" s="8">
        <f t="shared" si="0"/>
        <v>13.6</v>
      </c>
      <c r="F8" s="8">
        <v>78</v>
      </c>
      <c r="G8" s="8">
        <f t="shared" si="1"/>
        <v>46.8</v>
      </c>
      <c r="H8" s="8">
        <f t="shared" si="2"/>
        <v>60.4</v>
      </c>
      <c r="I8"/>
      <c r="J8"/>
    </row>
    <row r="9" s="1" customFormat="1" ht="38" customHeight="1" spans="1:10">
      <c r="A9" s="6">
        <v>7</v>
      </c>
      <c r="B9" s="7" t="s">
        <v>15</v>
      </c>
      <c r="C9" s="6">
        <v>8</v>
      </c>
      <c r="D9" s="8">
        <v>30</v>
      </c>
      <c r="E9" s="8">
        <f t="shared" si="0"/>
        <v>12</v>
      </c>
      <c r="F9" s="8">
        <v>78.8</v>
      </c>
      <c r="G9" s="8">
        <f t="shared" si="1"/>
        <v>47.28</v>
      </c>
      <c r="H9" s="8">
        <f t="shared" si="2"/>
        <v>59.28</v>
      </c>
      <c r="I9"/>
      <c r="J9"/>
    </row>
    <row r="10" s="1" customFormat="1" ht="38" customHeight="1" spans="1:10">
      <c r="A10" s="6">
        <v>8</v>
      </c>
      <c r="B10" s="7" t="s">
        <v>16</v>
      </c>
      <c r="C10" s="6">
        <v>4</v>
      </c>
      <c r="D10" s="8">
        <v>39</v>
      </c>
      <c r="E10" s="8">
        <f t="shared" si="0"/>
        <v>15.6</v>
      </c>
      <c r="F10" s="8">
        <v>69</v>
      </c>
      <c r="G10" s="8">
        <f t="shared" si="1"/>
        <v>41.4</v>
      </c>
      <c r="H10" s="8">
        <f t="shared" si="2"/>
        <v>57</v>
      </c>
      <c r="I10"/>
      <c r="J10"/>
    </row>
    <row r="11" s="1" customFormat="1" ht="38" customHeight="1" spans="1:10">
      <c r="A11" s="6">
        <v>9</v>
      </c>
      <c r="B11" s="7" t="s">
        <v>17</v>
      </c>
      <c r="C11" s="6">
        <v>2</v>
      </c>
      <c r="D11" s="8">
        <v>0</v>
      </c>
      <c r="E11" s="8">
        <f t="shared" si="0"/>
        <v>0</v>
      </c>
      <c r="F11" s="8">
        <v>0</v>
      </c>
      <c r="G11" s="8">
        <f t="shared" si="1"/>
        <v>0</v>
      </c>
      <c r="H11" s="8">
        <f t="shared" si="2"/>
        <v>0</v>
      </c>
      <c r="I11"/>
      <c r="J11"/>
    </row>
    <row r="13" ht="76" customHeight="1" spans="1:8">
      <c r="A13" s="9" t="s">
        <v>18</v>
      </c>
      <c r="B13" s="9"/>
      <c r="C13" s="9"/>
      <c r="D13" s="9"/>
      <c r="E13" s="9"/>
      <c r="F13" s="9"/>
      <c r="G13" s="9"/>
      <c r="H13" s="9"/>
    </row>
    <row r="14" ht="18.75" spans="1:8">
      <c r="A14" s="10"/>
      <c r="B14" s="10"/>
      <c r="C14" s="10"/>
      <c r="D14" s="10"/>
      <c r="E14" s="10"/>
      <c r="F14" s="10"/>
      <c r="G14" s="10"/>
      <c r="H14" s="10"/>
    </row>
    <row r="15" spans="6:8">
      <c r="F15" s="11" t="s">
        <v>19</v>
      </c>
      <c r="G15" s="12"/>
      <c r="H15" s="12"/>
    </row>
    <row r="16" spans="6:8">
      <c r="F16" s="12"/>
      <c r="G16" s="12"/>
      <c r="H16" s="12"/>
    </row>
    <row r="17" spans="6:8">
      <c r="F17" s="12"/>
      <c r="G17" s="12"/>
      <c r="H17" s="12"/>
    </row>
  </sheetData>
  <sortState ref="A3:H11">
    <sortCondition ref="H3" descending="1"/>
  </sortState>
  <mergeCells count="3">
    <mergeCell ref="A1:H1"/>
    <mergeCell ref="A13:H13"/>
    <mergeCell ref="F15:H17"/>
  </mergeCells>
  <printOptions horizontalCentered="1"/>
  <pageMargins left="0.554861111111111" right="0.554861111111111" top="1" bottom="1" header="0.511805555555556" footer="0.511805555555556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suufaa</cp:lastModifiedBy>
  <dcterms:created xsi:type="dcterms:W3CDTF">2017-03-17T02:44:00Z</dcterms:created>
  <dcterms:modified xsi:type="dcterms:W3CDTF">2020-03-12T08:45:37Z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ubyTemplateID" linkTarget="0">
    <vt:lpwstr>11</vt:lpwstr>
  </property>
</Properties>
</file>